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4\5.- TRANSPARENCIA CONTRALORIA\4TO TRIMESTRE\EXCEL\"/>
    </mc:Choice>
  </mc:AlternateContent>
  <xr:revisionPtr revIDLastSave="0" documentId="13_ncr:1_{AB3EAF3D-A049-4440-86DA-B8A1F59436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J13" i="4" s="1"/>
  <c r="G12" i="4"/>
  <c r="J12" i="4" s="1"/>
  <c r="G11" i="4"/>
  <c r="J11" i="4" s="1"/>
  <c r="G10" i="4"/>
  <c r="J10" i="4" s="1"/>
  <c r="G9" i="4"/>
  <c r="J9" i="4" s="1"/>
  <c r="G14" i="4"/>
  <c r="J14" i="4" s="1"/>
  <c r="G8" i="4"/>
  <c r="J8" i="4" s="1"/>
  <c r="G7" i="4"/>
  <c r="J7" i="4" s="1"/>
</calcChain>
</file>

<file path=xl/sharedStrings.xml><?xml version="1.0" encoding="utf-8"?>
<sst xmlns="http://schemas.openxmlformats.org/spreadsheetml/2006/main" count="42" uniqueCount="28">
  <si>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</si>
  <si>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</si>
  <si>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</si>
  <si>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</si>
  <si>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</si>
  <si>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</si>
  <si>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</si>
  <si>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</si>
  <si>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</si>
  <si>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</si>
  <si>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</si>
  <si>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</si>
  <si>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</si>
  <si>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</si>
  <si>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>MANDOS MEDIOS Y SUPERIORES</t>
  </si>
  <si>
    <t>N/A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</si>
  <si>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</si>
  <si>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</si>
  <si>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</si>
  <si>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</si>
  <si>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</si>
  <si>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</si>
  <si>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</si>
  <si>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* El Rector no devenga salario alguno.</t>
  </si>
  <si>
    <t>TABULADOR DE SUELDO MENSUAL
UNIVERSIDAD DE LA SIERRA JUÁREZ</t>
  </si>
  <si>
    <t>CUARTO TRIMESTRE 2024</t>
  </si>
  <si>
    <t>Fecha de corte: 31 de diciembre 2024</t>
  </si>
  <si>
    <t>Área responsable de integrar la información: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</si>
</sst>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/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344128</xdr:colOff>
      <xdr:row>0</xdr:row>
      <xdr:rowOff>155678</xdr:rowOff>
    </xdr:from>
    <xdr:to>
      <xdr:col>0</xdr:col>
      <xdr:colOff>2574823</xdr:colOff>
      <xdr:row>2</xdr:row>
      <xdr:rowOff>77496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28" y="155678"/>
          <a:ext cx="2286001" cy="503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93" zoomScaleSheetLayoutView="100" workbookViewId="0">
      <selection activeCell="A19" sqref="A19"/>
    </sheetView>
  </sheetViews>
  <sheetFormatPr baseColWidth="10" defaultRowHeight="15" x14ac:dyDescent="0.25"/>
  <cols>
    <col min="1" max="1" width="43.5703125" bestFit="1" customWidth="1"/>
    <col min="2" max="2" width="35.5703125" bestFit="1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7"/>
    </row>
    <row r="7" spans="1:10" x14ac:dyDescent="0.25">
      <c r="A7" s="6" t="s">
        <v>13</v>
      </c>
      <c r="B7" s="6" t="s">
        <v>14</v>
      </c>
      <c r="C7" s="6" t="s">
        <v>15</v>
      </c>
      <c r="D7" s="6">
        <v>0</v>
      </c>
      <c r="E7" s="14">
        <v>78739.714999999997</v>
      </c>
      <c r="F7" s="13">
        <v>6963.6166700949989</v>
      </c>
      <c r="G7" s="13">
        <f>+E7+F7</f>
        <v>85703.331670094994</v>
      </c>
      <c r="H7" s="13">
        <v>18088.9015</v>
      </c>
      <c r="I7" s="13">
        <v>2360.4255343674004</v>
      </c>
      <c r="J7" s="13">
        <f>+G7-H7-I7</f>
        <v>65254.004635727601</v>
      </c>
    </row>
    <row r="8" spans="1:10" x14ac:dyDescent="0.25">
      <c r="A8" s="6" t="s">
        <v>16</v>
      </c>
      <c r="B8" s="6" t="s">
        <v>14</v>
      </c>
      <c r="C8" s="6" t="s">
        <v>15</v>
      </c>
      <c r="D8" s="6">
        <v>2</v>
      </c>
      <c r="E8" s="14">
        <v>51228.409999999996</v>
      </c>
      <c r="F8" s="13">
        <v>4671.0170905299992</v>
      </c>
      <c r="G8" s="13">
        <f>E8+F8</f>
        <v>55899.427090529993</v>
      </c>
      <c r="H8" s="13">
        <v>9835.5099999999984</v>
      </c>
      <c r="I8" s="13">
        <v>1521.3758504076</v>
      </c>
      <c r="J8" s="13">
        <f>G8-H8-I8</f>
        <v>44542.541240122395</v>
      </c>
    </row>
    <row r="9" spans="1:10" x14ac:dyDescent="0.25">
      <c r="A9" s="6" t="s">
        <v>17</v>
      </c>
      <c r="B9" s="6" t="s">
        <v>14</v>
      </c>
      <c r="C9" s="6" t="s">
        <v>15</v>
      </c>
      <c r="D9" s="6">
        <v>0</v>
      </c>
      <c r="E9" s="14">
        <v>33527.43</v>
      </c>
      <c r="F9" s="13">
        <v>3195.9413241899997</v>
      </c>
      <c r="G9" s="13">
        <f t="shared" ref="G9:G14" si="0">E9+F9</f>
        <v>36723.371324189997</v>
      </c>
      <c r="H9" s="13">
        <v>5542.9467359999999</v>
      </c>
      <c r="I9" s="13">
        <v>981.5249900148001</v>
      </c>
      <c r="J9" s="13">
        <f t="shared" ref="J9:J14" si="1">G9-H9-I9</f>
        <v>30198.899598175198</v>
      </c>
    </row>
    <row r="10" spans="1:10" x14ac:dyDescent="0.25">
      <c r="A10" s="6" t="s">
        <v>18</v>
      </c>
      <c r="B10" s="6" t="s">
        <v>14</v>
      </c>
      <c r="C10" s="6" t="s">
        <v>15</v>
      </c>
      <c r="D10" s="6">
        <v>1</v>
      </c>
      <c r="E10" s="14">
        <v>25785.920000000002</v>
      </c>
      <c r="F10" s="13">
        <v>2550.81807136</v>
      </c>
      <c r="G10" s="13">
        <f t="shared" si="0"/>
        <v>28336.738071360003</v>
      </c>
      <c r="H10" s="13">
        <v>3839.8755200000005</v>
      </c>
      <c r="I10" s="13">
        <v>745.4216310912002</v>
      </c>
      <c r="J10" s="13">
        <f t="shared" si="1"/>
        <v>23751.4409202688</v>
      </c>
    </row>
    <row r="11" spans="1:10" x14ac:dyDescent="0.25">
      <c r="A11" s="6" t="s">
        <v>19</v>
      </c>
      <c r="B11" s="6" t="s">
        <v>14</v>
      </c>
      <c r="C11" s="6" t="s">
        <v>15</v>
      </c>
      <c r="D11" s="6">
        <v>1</v>
      </c>
      <c r="E11" s="14">
        <v>25785.920000000002</v>
      </c>
      <c r="F11" s="13">
        <v>2550.81807136</v>
      </c>
      <c r="G11" s="13">
        <f t="shared" ref="G11:G12" si="2">E11+F11</f>
        <v>28336.738071360003</v>
      </c>
      <c r="H11" s="13">
        <v>3839.8755200000005</v>
      </c>
      <c r="I11" s="13">
        <v>745.4216310912002</v>
      </c>
      <c r="J11" s="13">
        <f t="shared" ref="J11:J12" si="3">G11-H11-I11</f>
        <v>23751.4409202688</v>
      </c>
    </row>
    <row r="12" spans="1:10" x14ac:dyDescent="0.25">
      <c r="A12" s="6" t="s">
        <v>20</v>
      </c>
      <c r="B12" s="6" t="s">
        <v>14</v>
      </c>
      <c r="C12" s="6" t="s">
        <v>15</v>
      </c>
      <c r="D12" s="6">
        <v>0</v>
      </c>
      <c r="E12" s="14">
        <v>30757.114999999998</v>
      </c>
      <c r="F12" s="13">
        <v>2965.0826642949996</v>
      </c>
      <c r="G12" s="13">
        <f t="shared" si="2"/>
        <v>33722.197664294996</v>
      </c>
      <c r="H12" s="13">
        <v>4901.7227720000001</v>
      </c>
      <c r="I12" s="13">
        <v>897.03492583139985</v>
      </c>
      <c r="J12" s="13">
        <f t="shared" si="3"/>
        <v>27923.439966463597</v>
      </c>
    </row>
    <row r="13" spans="1:10" x14ac:dyDescent="0.25">
      <c r="A13" s="6" t="s">
        <v>21</v>
      </c>
      <c r="B13" s="6" t="s">
        <v>14</v>
      </c>
      <c r="C13" s="6" t="s">
        <v>15</v>
      </c>
      <c r="D13" s="6">
        <v>8</v>
      </c>
      <c r="E13" s="14">
        <v>25785.920000000002</v>
      </c>
      <c r="F13" s="13">
        <v>2550.81807136</v>
      </c>
      <c r="G13" s="13">
        <f t="shared" ref="G13" si="4">E13+F13</f>
        <v>28336.738071360003</v>
      </c>
      <c r="H13" s="13">
        <v>3839.8755200000005</v>
      </c>
      <c r="I13" s="13">
        <v>745.4216310912002</v>
      </c>
      <c r="J13" s="13">
        <f t="shared" ref="J13" si="5">G13-H13-I13</f>
        <v>23751.4409202688</v>
      </c>
    </row>
    <row r="14" spans="1:10" x14ac:dyDescent="0.25">
      <c r="A14" s="6" t="s">
        <v>22</v>
      </c>
      <c r="B14" s="6" t="s">
        <v>14</v>
      </c>
      <c r="C14" s="6" t="s">
        <v>15</v>
      </c>
      <c r="D14" s="6">
        <v>0</v>
      </c>
      <c r="E14" s="14">
        <v>23270.89</v>
      </c>
      <c r="F14" s="13">
        <v>2341.2330763699997</v>
      </c>
      <c r="G14" s="13">
        <f t="shared" si="0"/>
        <v>25612.12307637</v>
      </c>
      <c r="H14" s="13">
        <v>3302.6651120000001</v>
      </c>
      <c r="I14" s="13">
        <v>668.7173407404</v>
      </c>
      <c r="J14" s="13">
        <f t="shared" si="1"/>
        <v>21640.740623629601</v>
      </c>
    </row>
    <row r="15" spans="1:10" x14ac:dyDescent="0.25">
      <c r="A15" s="6"/>
      <c r="B15" s="6"/>
      <c r="C15" s="6"/>
      <c r="D15" s="6"/>
      <c r="E15" s="7"/>
      <c r="F15" s="8"/>
      <c r="G15" s="8"/>
      <c r="H15" s="8"/>
      <c r="I15" s="8"/>
      <c r="J15" s="8"/>
    </row>
    <row r="16" spans="1:10" x14ac:dyDescent="0.25">
      <c r="A16" s="6"/>
      <c r="B16" s="6"/>
      <c r="C16" s="6"/>
      <c r="D16" s="6"/>
      <c r="E16" s="7"/>
      <c r="F16" s="8"/>
      <c r="G16" s="8"/>
      <c r="H16" s="8"/>
      <c r="I16" s="8"/>
      <c r="J16" s="8"/>
    </row>
    <row r="17" spans="1:10" x14ac:dyDescent="0.25">
      <c r="A17" s="12" t="s">
        <v>23</v>
      </c>
    </row>
    <row r="18" spans="1:10" s="5" customFormat="1" ht="31.5" customHeight="1" x14ac:dyDescent="0.25">
      <c r="A18" s="15" t="s">
        <v>27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5" customFormat="1" x14ac:dyDescent="0.2">
      <c r="A19" s="11" t="s">
        <v>26</v>
      </c>
      <c r="B19" s="3"/>
      <c r="C19" s="3"/>
      <c r="D19" s="3"/>
      <c r="E19" s="3"/>
      <c r="F19" s="3"/>
      <c r="G19" s="3"/>
      <c r="H19" s="3"/>
      <c r="I19" s="4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5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</cp:lastModifiedBy>
  <cp:lastPrinted>2025-01-08T22:59:08Z</cp:lastPrinted>
  <dcterms:created xsi:type="dcterms:W3CDTF">2020-02-25T00:01:45Z</dcterms:created>
  <dcterms:modified xsi:type="dcterms:W3CDTF">2025-01-08T22:59:21Z</dcterms:modified>
</cp:coreProperties>
</file>